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28716D40-7F87-4B25-A9AE-2E2A31600E3D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<sst xmlns="http://schemas.openxmlformats.org/spreadsheetml/2006/main" count="50" uniqueCount="39">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</sst>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ООО "Глазная клиника "Прозрение"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150145Сумма по полю I К_ТОТ</v>
      </c>
      <c r="G4" s="3" t="str">
        <f>$B$6&amp;"Сумма по полю "&amp;G5</f>
        <v>150145Сумма по полю II К_ТОТ</v>
      </c>
      <c r="H4" s="3" t="str">
        <f>$B$6&amp;"Сумма по полю "&amp;H5</f>
        <v>150145Сумма по полю III К_ТОТ</v>
      </c>
      <c r="I4" s="3" t="str">
        <f>$B$6&amp;"Сумма по полю "&amp;I5</f>
        <v>150145Сумма по полю IV К_ТОТ</v>
      </c>
      <c r="J4" s="3"/>
      <c r="K4" s="3" t="str">
        <f>$B$6&amp;"Сумма по полю "&amp;K5</f>
        <v>150145Сумма по полю I С_ТОТ</v>
      </c>
      <c r="L4" s="3" t="str">
        <f>$B$6&amp;"Сумма по полю "&amp;L5</f>
        <v>150145Сумма по полю II С_ТОТ</v>
      </c>
      <c r="M4" s="3" t="str">
        <f>$B$6&amp;"Сумма по полю "&amp;M5</f>
        <v>150145Сумма по полю III С_ТОТ</v>
      </c>
      <c r="N4" s="3" t="str">
        <f>$B$6&amp;"Сумма по полю "&amp;N5</f>
        <v>150145Сумма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150145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858510.6642</v>
      </c>
      <c r="K10" s="18">
        <v>212461.0362</v>
      </c>
      <c r="L10" s="18">
        <v>212461.0362</v>
      </c>
      <c r="M10" s="18">
        <v>212461.0362</v>
      </c>
      <c r="N10" s="18">
        <v>221127.55559999996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100</v>
      </c>
      <c r="F20" s="11">
        <v>25</v>
      </c>
      <c r="G20" s="11">
        <v>25</v>
      </c>
      <c r="H20" s="11">
        <v>25</v>
      </c>
      <c r="I20" s="11">
        <v>25</v>
      </c>
      <c r="J20" s="19">
        <v>858510.6642</v>
      </c>
      <c r="K20" s="19">
        <v>212461.0362</v>
      </c>
      <c r="L20" s="19">
        <v>212461.0362</v>
      </c>
      <c r="M20" s="19">
        <v>212461.0362</v>
      </c>
      <c r="N20" s="19">
        <v>221127.55559999996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2020-01-16T17:45:56Z</dcterms:modified>
</cp:coreProperties>
</file>